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REU-DR-DAFG-CanalSAAAJ/Documents partages/📢 Canal SAAAJ/SL-97415101-budget/Juridique/marchés en préparation/MULTITECH/DCE MULTITECHNIQUE/ANNEXES AU CCFT/"/>
    </mc:Choice>
  </mc:AlternateContent>
  <xr:revisionPtr revIDLastSave="52" documentId="13_ncr:1_{5A9BE608-0146-4468-A604-9FD10A8F49FE}" xr6:coauthVersionLast="47" xr6:coauthVersionMax="47" xr10:uidLastSave="{C10B3115-95BB-4A86-B470-B2033B73BEE8}"/>
  <bookViews>
    <workbookView xWindow="-120" yWindow="-120" windowWidth="29040" windowHeight="15840" xr2:uid="{00000000-000D-0000-FFFF-FFFF00000000}"/>
  </bookViews>
  <sheets>
    <sheet name="Sites" sheetId="1" r:id="rId1"/>
  </sheets>
  <definedNames>
    <definedName name="_xlnm._FilterDatabase" localSheetId="0" hidden="1">Sites!$A$3:$AZ$22</definedName>
    <definedName name="_xlnm.Print_Titles" localSheetId="0">Sites!$1:$3</definedName>
    <definedName name="_xlnm.Print_Area" localSheetId="0">Sites!$B$1:$H$22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H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tc={6EB95D3F-C3C8-4637-89AD-6836C11D6A88}</author>
    <author>tc={E72E12C9-149B-493E-930B-ED38DC857E21}</author>
  </authors>
  <commentList>
    <comment ref="H10" authorId="0" shapeId="0" xr:uid="{6EB95D3F-C3C8-4637-89AD-6836C11D6A8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[Tâches]
Une tâche ancrée à ce commentaire ne peut pas être affichée dans votre client.
Commentaire :
    @TEIXEIRA Fernando ,à confirmer site nouvel agence.</t>
      </text>
    </comment>
    <comment ref="H21" authorId="1" shapeId="0" xr:uid="{E72E12C9-149B-493E-930B-ED38DC857E2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[Tâches]
Une tâche ancrée à ce commentaire ne peut pas être affichée dans votre client.
Commentaire :
    @TEIXEIRA Fernando  à confirmer adresse site</t>
      </text>
    </comment>
  </commentList>
</comments>
</file>

<file path=xl/sharedStrings.xml><?xml version="1.0" encoding="utf-8"?>
<sst xmlns="http://schemas.openxmlformats.org/spreadsheetml/2006/main" count="163" uniqueCount="82">
  <si>
    <t>France Travail La Réunion</t>
  </si>
  <si>
    <t>DEPT</t>
  </si>
  <si>
    <t>CODE
AURORE</t>
  </si>
  <si>
    <t xml:space="preserve">
NOM DU SITE</t>
  </si>
  <si>
    <t>ADRESSE</t>
  </si>
  <si>
    <t>CODE POSTAL</t>
  </si>
  <si>
    <t>VILLE</t>
  </si>
  <si>
    <t>SURFACE EN M²</t>
  </si>
  <si>
    <t>TYPES DE SITES</t>
  </si>
  <si>
    <t>Entretien / Maintenance
Production
 CVC</t>
  </si>
  <si>
    <t>974</t>
  </si>
  <si>
    <t> </t>
  </si>
  <si>
    <t>78 Rue André Lardy</t>
  </si>
  <si>
    <t>97438</t>
  </si>
  <si>
    <t>Ste Marie</t>
  </si>
  <si>
    <t>locataire</t>
  </si>
  <si>
    <t>locataire unique</t>
  </si>
  <si>
    <t>France Travail</t>
  </si>
  <si>
    <t xml:space="preserve"> 4 Rue des Glaieuls</t>
  </si>
  <si>
    <t>97440</t>
  </si>
  <si>
    <t>St Benoit</t>
  </si>
  <si>
    <t>multi locataire</t>
  </si>
  <si>
    <t>494 Rue Andropolis</t>
  </si>
  <si>
    <t>Saint Andre</t>
  </si>
  <si>
    <t>30 RUE ANDRE LARDY</t>
  </si>
  <si>
    <t>Propriétaire</t>
  </si>
  <si>
    <t>4 ALLEE MAUREAU</t>
  </si>
  <si>
    <t>97400</t>
  </si>
  <si>
    <t>St Denis</t>
  </si>
  <si>
    <t>40 RUE LORY LES BAS</t>
  </si>
  <si>
    <t>97490</t>
  </si>
  <si>
    <t>SAINT CLOTILDE</t>
  </si>
  <si>
    <t>propriétaire</t>
  </si>
  <si>
    <t>353 rue Maréchal Leclerc</t>
  </si>
  <si>
    <t>La Possession</t>
  </si>
  <si>
    <t>15 Rue Moulin Joli</t>
  </si>
  <si>
    <t>97419</t>
  </si>
  <si>
    <t>Le Port</t>
  </si>
  <si>
    <t>23 RUE SULLY PRUD'HOMME</t>
  </si>
  <si>
    <t>97420</t>
  </si>
  <si>
    <t xml:space="preserve">9 RUE DE LA BUSE </t>
  </si>
  <si>
    <t>97460</t>
  </si>
  <si>
    <t>St Paul</t>
  </si>
  <si>
    <t>6 Rte de Savanna</t>
  </si>
  <si>
    <t>97434</t>
  </si>
  <si>
    <t>2 Rue Fond Generese</t>
  </si>
  <si>
    <t>Saint Leu</t>
  </si>
  <si>
    <t>1 Rue Galabé</t>
  </si>
  <si>
    <t>97436</t>
  </si>
  <si>
    <t>403 CHEMIN bœuf</t>
  </si>
  <si>
    <t>97410</t>
  </si>
  <si>
    <t>St Pierre</t>
  </si>
  <si>
    <t>64 a ROUTE de Cilaos</t>
  </si>
  <si>
    <t>97450</t>
  </si>
  <si>
    <t>St Louis</t>
  </si>
  <si>
    <t>20 RUE DE L'ETANG</t>
  </si>
  <si>
    <t>40 RUE Francois de Mahy</t>
  </si>
  <si>
    <t>251 Rue Hubert Delisle,</t>
  </si>
  <si>
    <t>97430</t>
  </si>
  <si>
    <t>Le Tampon</t>
  </si>
  <si>
    <t>40 Rue du General de Gaulle</t>
  </si>
  <si>
    <t>97480</t>
  </si>
  <si>
    <t>St Joseph</t>
  </si>
  <si>
    <t>AFT Saint Benoit</t>
  </si>
  <si>
    <t>AFT Saint André</t>
  </si>
  <si>
    <t>AFT Sainte Marie Les Cuves</t>
  </si>
  <si>
    <t>AFT Moulin</t>
  </si>
  <si>
    <t>AFT La Possession</t>
  </si>
  <si>
    <t>AFT Le Port</t>
  </si>
  <si>
    <t>Direction Territoriale OUEST</t>
  </si>
  <si>
    <t>AFT Saint Paul Savannah</t>
  </si>
  <si>
    <t>AFT L'EPERON</t>
  </si>
  <si>
    <t>AFT Saint Leu</t>
  </si>
  <si>
    <t>AFT Ravine des Cabris</t>
  </si>
  <si>
    <t>AFT Rivière Saint Louis</t>
  </si>
  <si>
    <t>AFT Saint Louis Bel Air</t>
  </si>
  <si>
    <t>AFT Saint Pierre</t>
  </si>
  <si>
    <t>AFT Le Tampon</t>
  </si>
  <si>
    <t>AFT Saint Joseph</t>
  </si>
  <si>
    <t>AFT Saint Denis OCEAN</t>
  </si>
  <si>
    <t>AFT Sainte Clotilde</t>
  </si>
  <si>
    <t>Académie FT Sainte Marie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</si>
</sst>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d\ mmmm\ yyyy"/>
    <numFmt numFmtId="167" formatCode="#,##0\ _€"/>
    <numFmt numFmtId="168" formatCode="_-* #,##0\ _€_-;\-* #,##0\ _€_-;_-* &quot;-&quot;??\ _€_-;_-@_-"/>
  </numFmts>
  <fonts count="12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1"/>
      <name val="Cambria"/>
      <family val="1"/>
      <scheme val="major"/>
    </font>
    <font>
      <b/>
      <sz val="11"/>
      <color indexed="10"/>
      <name val="Cambria"/>
      <family val="1"/>
      <scheme val="major"/>
    </font>
    <font>
      <sz val="11"/>
      <color theme="0" tint="-0.249977111117893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50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6" fillId="2" borderId="0" xfId="0" applyFont="1" applyFill="1"/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8" fontId="5" fillId="0" borderId="0" xfId="2" applyNumberFormat="1" applyFont="1" applyAlignment="1">
      <alignment horizontal="center"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left" vertical="center"/>
    </xf>
    <xf numFmtId="167" fontId="5" fillId="0" borderId="2" xfId="4" applyNumberFormat="1" applyFont="1" applyBorder="1" applyAlignment="1">
      <alignment horizontal="center" vertical="center"/>
    </xf>
    <xf numFmtId="0" fontId="7" fillId="0" borderId="0" xfId="0" applyFont="1"/>
    <xf numFmtId="0" fontId="8" fillId="0" borderId="2" xfId="4" applyFont="1" applyBorder="1" applyAlignment="1">
      <alignment horizontal="left" vertical="center"/>
    </xf>
    <xf numFmtId="0" fontId="8" fillId="0" borderId="2" xfId="3" applyFont="1" applyBorder="1" applyAlignment="1">
      <alignment horizontal="left" vertical="center" wrapText="1"/>
    </xf>
    <xf numFmtId="49" fontId="8" fillId="0" borderId="2" xfId="3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left" vertical="center"/>
    </xf>
    <xf numFmtId="167" fontId="8" fillId="0" borderId="2" xfId="4" applyNumberFormat="1" applyFont="1" applyBorder="1" applyAlignment="1">
      <alignment horizontal="center" vertical="center"/>
    </xf>
    <xf numFmtId="0" fontId="8" fillId="0" borderId="0" xfId="0" applyFont="1"/>
    <xf numFmtId="0" fontId="8" fillId="0" borderId="2" xfId="4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66" fontId="9" fillId="3" borderId="5" xfId="4" applyNumberFormat="1" applyFont="1" applyFill="1" applyBorder="1" applyAlignment="1">
      <alignment horizontal="center" vertical="center"/>
    </xf>
    <xf numFmtId="166" fontId="6" fillId="3" borderId="5" xfId="4" applyNumberFormat="1" applyFont="1" applyFill="1" applyBorder="1" applyAlignment="1">
      <alignment horizontal="center" vertical="center" wrapText="1"/>
    </xf>
    <xf numFmtId="166" fontId="9" fillId="3" borderId="5" xfId="4" applyNumberFormat="1" applyFont="1" applyFill="1" applyBorder="1" applyAlignment="1">
      <alignment horizontal="center" vertical="center" wrapText="1"/>
    </xf>
    <xf numFmtId="49" fontId="5" fillId="4" borderId="4" xfId="4" applyNumberFormat="1" applyFont="1" applyFill="1" applyBorder="1" applyAlignment="1">
      <alignment horizontal="center" vertical="center"/>
    </xf>
    <xf numFmtId="49" fontId="5" fillId="4" borderId="6" xfId="4" applyNumberFormat="1" applyFont="1" applyFill="1" applyBorder="1" applyAlignment="1">
      <alignment horizontal="center" vertical="center"/>
    </xf>
    <xf numFmtId="0" fontId="8" fillId="0" borderId="8" xfId="4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9" fontId="8" fillId="0" borderId="8" xfId="3" applyNumberFormat="1" applyFont="1" applyBorder="1" applyAlignment="1">
      <alignment horizontal="center" vertical="center"/>
    </xf>
    <xf numFmtId="0" fontId="8" fillId="0" borderId="8" xfId="3" applyFont="1" applyBorder="1" applyAlignment="1">
      <alignment horizontal="left" vertical="center"/>
    </xf>
    <xf numFmtId="167" fontId="8" fillId="0" borderId="8" xfId="4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/>
    </xf>
    <xf numFmtId="0" fontId="8" fillId="0" borderId="15" xfId="3" applyFont="1" applyBorder="1" applyAlignment="1">
      <alignment horizontal="center" vertical="center"/>
    </xf>
    <xf numFmtId="0" fontId="8" fillId="0" borderId="16" xfId="3" applyFont="1" applyBorder="1" applyAlignment="1">
      <alignment horizontal="center" vertical="center"/>
    </xf>
    <xf numFmtId="0" fontId="8" fillId="0" borderId="17" xfId="3" applyFont="1" applyBorder="1" applyAlignment="1">
      <alignment horizontal="center" vertical="center"/>
    </xf>
    <xf numFmtId="0" fontId="8" fillId="0" borderId="18" xfId="3" applyFont="1" applyBorder="1" applyAlignment="1">
      <alignment horizontal="center" vertical="center"/>
    </xf>
    <xf numFmtId="166" fontId="9" fillId="3" borderId="9" xfId="4" applyNumberFormat="1" applyFont="1" applyFill="1" applyBorder="1" applyAlignment="1">
      <alignment horizontal="center" vertical="center" wrapText="1"/>
    </xf>
    <xf numFmtId="166" fontId="9" fillId="3" borderId="10" xfId="4" applyNumberFormat="1" applyFont="1" applyFill="1" applyBorder="1" applyAlignment="1">
      <alignment horizontal="center" vertical="center" wrapText="1"/>
    </xf>
  </cellXfs>
  <cellStyles count="5">
    <cellStyle name="Euro" xfId="1" xr:uid="{00000000-0005-0000-0000-000001000000}"/>
    <cellStyle name="Milliers" xfId="2" builtinId="3"/>
    <cellStyle name="Normal" xfId="0" builtinId="0"/>
    <cellStyle name="Normal_E01 Liste complète unités_responsables" xfId="3" xr:uid="{00000000-0005-0000-0000-000003000000}"/>
    <cellStyle name="Normal_UNITESCA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ocumenttasks/documenttask1.xml><?xml version="1.0" encoding="utf-8"?>
<Tasks xmlns="http://schemas.microsoft.com/office/tasks/2019/documenttasks">
  <Task id="{5F09D255-C056-440F-A575-4FAF8F68838E}">
    <Anchor>
      <Comment id="{E72E12C9-149B-493E-930B-ED38DC857E21}"/>
    </Anchor>
    <History>
      <Event time="2025-12-22T08:38:51.86" id="{E7B0700C-2569-4C4B-ADDB-A6D48323AFE4}">
        <Attribution userId="S::patrick.seva@francetravail.fr::ba754139-7d06-442c-85d3-7770b254a191" userName="SEVA Patrick" userProvider="AD"/>
        <Anchor>
          <Comment id="{E72E12C9-149B-493E-930B-ED38DC857E21}"/>
        </Anchor>
        <Create/>
      </Event>
      <Event time="2025-12-22T08:38:51.86" id="{BB1AC255-D67B-4477-A17E-D6E880165C32}">
        <Attribution userId="S::patrick.seva@francetravail.fr::ba754139-7d06-442c-85d3-7770b254a191" userName="SEVA Patrick" userProvider="AD"/>
        <Anchor>
          <Comment id="{E72E12C9-149B-493E-930B-ED38DC857E21}"/>
        </Anchor>
        <Assign userId="S::fernando.teixeira@francetravail.fr::8db9a48b-2f11-433f-a95f-7abdfe78870a" userName="TEIXEIRA Fernando" userProvider="AD"/>
      </Event>
      <Event time="2025-12-22T08:38:51.86" id="{B674682F-719D-4764-A0AA-344F0F1048B5}">
        <Attribution userId="S::patrick.seva@francetravail.fr::ba754139-7d06-442c-85d3-7770b254a191" userName="SEVA Patrick" userProvider="AD"/>
        <Anchor>
          <Comment id="{E72E12C9-149B-493E-930B-ED38DC857E21}"/>
        </Anchor>
        <SetTitle title="@TEIXEIRA Fernando à confirmer adresse site"/>
      </Event>
    </History>
  </Task>
  <Task id="{6711E862-580B-45E6-B830-96E6CF3DF8AC}">
    <Anchor>
      <Comment id="{6EB95D3F-C3C8-4637-89AD-6836C11D6A88}"/>
    </Anchor>
    <History>
      <Event time="2025-12-22T08:38:08.03" id="{586E0C12-E76B-4F68-AE9F-47357D3A05DD}">
        <Attribution userId="S::patrick.seva@francetravail.fr::ba754139-7d06-442c-85d3-7770b254a191" userName="SEVA Patrick" userProvider="AD"/>
        <Anchor>
          <Comment id="{6EB95D3F-C3C8-4637-89AD-6836C11D6A88}"/>
        </Anchor>
        <Create/>
      </Event>
      <Event time="2025-12-22T08:38:08.03" id="{60FFC86F-C402-4BD8-98F0-19E429B6FD40}">
        <Attribution userId="S::patrick.seva@francetravail.fr::ba754139-7d06-442c-85d3-7770b254a191" userName="SEVA Patrick" userProvider="AD"/>
        <Anchor>
          <Comment id="{6EB95D3F-C3C8-4637-89AD-6836C11D6A88}"/>
        </Anchor>
        <Assign userId="S::fernando.teixeira@francetravail.fr::8db9a48b-2f11-433f-a95f-7abdfe78870a" userName="TEIXEIRA Fernando" userProvider="AD"/>
      </Event>
      <Event time="2025-12-22T08:38:08.03" id="{D5C6C07D-D8C0-413D-B6C0-033B236FA2AD}">
        <Attribution userId="S::patrick.seva@francetravail.fr::ba754139-7d06-442c-85d3-7770b254a191" userName="SEVA Patrick" userProvider="AD"/>
        <Anchor>
          <Comment id="{6EB95D3F-C3C8-4637-89AD-6836C11D6A88}"/>
        </Anchor>
        <SetTitle title="@TEIXEIRA Fernando ,à confirmer site nouvel agence.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TEIXEIRA Fernando" id="{48E0B98D-E0CF-4D13-996A-6B1F9D92B9DD}" userId="fernando.teixeira@francetravail.fr" providerId="PeoplePicker"/>
  <person displayName="SEVA Patrick" id="{807A0680-B99D-4217-A4C7-6542AD6C142F}" userId="S::patrick.seva@francetravail.fr::ba754139-7d06-442c-85d3-7770b254a19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0" dT="2025-12-22T08:38:08.03" personId="{807A0680-B99D-4217-A4C7-6542AD6C142F}" id="{6EB95D3F-C3C8-4637-89AD-6836C11D6A88}">
    <text>@TEIXEIRA Fernando ,à confirmer site nouvel agence.</text>
    <mentions>
      <mention mentionpersonId="{48E0B98D-E0CF-4D13-996A-6B1F9D92B9DD}" mentionId="{CF161FE3-7137-420B-BB57-AA639B62077F}" startIndex="0" length="18"/>
    </mentions>
  </threadedComment>
  <threadedComment ref="H21" dT="2025-12-22T08:38:51.86" personId="{807A0680-B99D-4217-A4C7-6542AD6C142F}" id="{E72E12C9-149B-493E-930B-ED38DC857E21}">
    <text>@TEIXEIRA Fernando  à confirmer adresse site</text>
    <mentions>
      <mention mentionpersonId="{48E0B98D-E0CF-4D13-996A-6B1F9D92B9DD}" mentionId="{82356A84-995A-4FC5-AF76-0E696C437C76}" startIndex="0" length="1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5" sqref="D5"/>
    </sheetView>
  </sheetViews>
  <sheetFormatPr baseColWidth="10" defaultColWidth="11.5703125" defaultRowHeight="14.25" x14ac:dyDescent="0.2"/>
  <cols>
    <col min="1" max="1" width="8.5703125" style="1" customWidth="1"/>
    <col min="2" max="2" width="10" style="2" bestFit="1" customWidth="1"/>
    <col min="3" max="3" width="15" style="3" bestFit="1" customWidth="1"/>
    <col min="4" max="4" width="38.85546875" style="2" bestFit="1" customWidth="1"/>
    <col min="5" max="5" width="38.5703125" style="2" customWidth="1"/>
    <col min="6" max="6" width="19.85546875" style="2" bestFit="1" customWidth="1"/>
    <col min="7" max="7" width="23.85546875" style="2" bestFit="1" customWidth="1"/>
    <col min="8" max="8" width="17.7109375" style="4" customWidth="1"/>
    <col min="9" max="9" width="17.140625" style="4" customWidth="1"/>
    <col min="10" max="10" width="20.42578125" style="4" customWidth="1"/>
    <col min="11" max="11" width="23.42578125" style="4" customWidth="1"/>
    <col min="12" max="16384" width="11.5703125" style="2"/>
  </cols>
  <sheetData>
    <row r="1" spans="1:11" ht="42.75" customHeight="1" x14ac:dyDescent="0.2">
      <c r="D1" s="35" t="s">
        <v>0</v>
      </c>
      <c r="E1" s="34"/>
      <c r="F1" s="34"/>
    </row>
    <row r="2" spans="1:11" ht="32.450000000000003" customHeight="1" x14ac:dyDescent="0.2">
      <c r="C2" s="5">
        <f>COUNTA(C4:C32)</f>
        <v>19</v>
      </c>
      <c r="D2" s="6"/>
      <c r="E2" s="6"/>
      <c r="F2" s="6"/>
      <c r="G2" s="4"/>
      <c r="H2" s="7">
        <f>SUBTOTAL(9,H4:H22)</f>
        <v>22823</v>
      </c>
    </row>
    <row r="3" spans="1:11" s="4" customFormat="1" ht="66" customHeight="1" x14ac:dyDescent="0.2">
      <c r="B3" s="24" t="s">
        <v>1</v>
      </c>
      <c r="C3" s="25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7</v>
      </c>
      <c r="I3" s="48" t="s">
        <v>8</v>
      </c>
      <c r="J3" s="49"/>
      <c r="K3" s="26" t="s">
        <v>9</v>
      </c>
    </row>
    <row r="4" spans="1:11" s="13" customFormat="1" ht="59.25" customHeight="1" x14ac:dyDescent="0.2">
      <c r="A4" s="1"/>
      <c r="B4" s="27" t="s">
        <v>10</v>
      </c>
      <c r="C4" s="38" t="s">
        <v>11</v>
      </c>
      <c r="D4" s="8" t="s">
        <v>81</v>
      </c>
      <c r="E4" s="9" t="s">
        <v>12</v>
      </c>
      <c r="F4" s="10" t="s">
        <v>13</v>
      </c>
      <c r="G4" s="11" t="s">
        <v>14</v>
      </c>
      <c r="H4" s="12">
        <v>511</v>
      </c>
      <c r="I4" s="36" t="s">
        <v>15</v>
      </c>
      <c r="J4" s="36" t="s">
        <v>16</v>
      </c>
      <c r="K4" s="40" t="s">
        <v>17</v>
      </c>
    </row>
    <row r="5" spans="1:11" s="19" customFormat="1" ht="59.25" customHeight="1" x14ac:dyDescent="0.2">
      <c r="A5" s="1"/>
      <c r="B5" s="27" t="s">
        <v>10</v>
      </c>
      <c r="C5" s="38">
        <v>5374</v>
      </c>
      <c r="D5" s="14" t="s">
        <v>63</v>
      </c>
      <c r="E5" s="15" t="s">
        <v>18</v>
      </c>
      <c r="F5" s="16" t="s">
        <v>19</v>
      </c>
      <c r="G5" s="17" t="s">
        <v>20</v>
      </c>
      <c r="H5" s="18">
        <v>1200</v>
      </c>
      <c r="I5" s="36" t="s">
        <v>15</v>
      </c>
      <c r="J5" s="36" t="s">
        <v>21</v>
      </c>
      <c r="K5" s="40" t="s">
        <v>17</v>
      </c>
    </row>
    <row r="6" spans="1:11" s="19" customFormat="1" ht="59.25" customHeight="1" x14ac:dyDescent="0.2">
      <c r="A6" s="1"/>
      <c r="B6" s="27" t="s">
        <v>10</v>
      </c>
      <c r="C6" s="38">
        <v>4502</v>
      </c>
      <c r="D6" s="14" t="s">
        <v>64</v>
      </c>
      <c r="E6" s="15" t="s">
        <v>22</v>
      </c>
      <c r="F6" s="16" t="s">
        <v>19</v>
      </c>
      <c r="G6" s="17" t="s">
        <v>23</v>
      </c>
      <c r="H6" s="18">
        <v>1619</v>
      </c>
      <c r="I6" s="36" t="s">
        <v>15</v>
      </c>
      <c r="J6" s="36" t="s">
        <v>21</v>
      </c>
      <c r="K6" s="40" t="s">
        <v>17</v>
      </c>
    </row>
    <row r="7" spans="1:11" s="19" customFormat="1" ht="59.25" customHeight="1" x14ac:dyDescent="0.2">
      <c r="A7" s="1"/>
      <c r="B7" s="27" t="s">
        <v>10</v>
      </c>
      <c r="C7" s="38">
        <v>4504</v>
      </c>
      <c r="D7" s="20" t="s">
        <v>65</v>
      </c>
      <c r="E7" s="9" t="s">
        <v>24</v>
      </c>
      <c r="F7" s="10" t="s">
        <v>13</v>
      </c>
      <c r="G7" s="11" t="s">
        <v>14</v>
      </c>
      <c r="H7" s="18">
        <v>900</v>
      </c>
      <c r="I7" s="46" t="s">
        <v>15</v>
      </c>
      <c r="J7" s="46" t="s">
        <v>21</v>
      </c>
      <c r="K7" s="47" t="s">
        <v>25</v>
      </c>
    </row>
    <row r="8" spans="1:11" s="19" customFormat="1" ht="59.25" customHeight="1" x14ac:dyDescent="0.2">
      <c r="A8" s="1"/>
      <c r="B8" s="27" t="s">
        <v>10</v>
      </c>
      <c r="C8" s="38">
        <v>6038</v>
      </c>
      <c r="D8" s="14" t="s">
        <v>66</v>
      </c>
      <c r="E8" s="15" t="s">
        <v>26</v>
      </c>
      <c r="F8" s="16" t="s">
        <v>27</v>
      </c>
      <c r="G8" s="17" t="s">
        <v>28</v>
      </c>
      <c r="H8" s="18">
        <v>1223</v>
      </c>
      <c r="I8" s="44" t="s">
        <v>15</v>
      </c>
      <c r="J8" s="44" t="s">
        <v>16</v>
      </c>
      <c r="K8" s="45" t="s">
        <v>17</v>
      </c>
    </row>
    <row r="9" spans="1:11" s="19" customFormat="1" ht="59.25" customHeight="1" x14ac:dyDescent="0.2">
      <c r="A9" s="1"/>
      <c r="B9" s="27" t="s">
        <v>10</v>
      </c>
      <c r="C9" s="38">
        <v>4509</v>
      </c>
      <c r="D9" s="22" t="s">
        <v>80</v>
      </c>
      <c r="E9" s="23" t="s">
        <v>29</v>
      </c>
      <c r="F9" s="16" t="s">
        <v>30</v>
      </c>
      <c r="G9" s="17" t="s">
        <v>31</v>
      </c>
      <c r="H9" s="18">
        <v>2563</v>
      </c>
      <c r="I9" s="36" t="s">
        <v>32</v>
      </c>
      <c r="J9" s="36" t="s">
        <v>11</v>
      </c>
      <c r="K9" s="40" t="s">
        <v>17</v>
      </c>
    </row>
    <row r="10" spans="1:11" s="19" customFormat="1" ht="59.25" customHeight="1" x14ac:dyDescent="0.2">
      <c r="A10" s="1"/>
      <c r="B10" s="27" t="s">
        <v>10</v>
      </c>
      <c r="C10" s="38">
        <v>6309</v>
      </c>
      <c r="D10" s="20" t="s">
        <v>79</v>
      </c>
      <c r="E10" s="21" t="s">
        <v>33</v>
      </c>
      <c r="F10" s="16" t="s">
        <v>27</v>
      </c>
      <c r="G10" s="17" t="s">
        <v>28</v>
      </c>
      <c r="H10" s="18">
        <v>1050</v>
      </c>
      <c r="I10" s="36" t="s">
        <v>15</v>
      </c>
      <c r="J10" s="36" t="s">
        <v>16</v>
      </c>
      <c r="K10" s="40" t="s">
        <v>17</v>
      </c>
    </row>
    <row r="11" spans="1:11" s="19" customFormat="1" ht="59.25" customHeight="1" x14ac:dyDescent="0.2">
      <c r="A11" s="1"/>
      <c r="B11" s="27" t="s">
        <v>10</v>
      </c>
      <c r="C11" s="38">
        <v>5373</v>
      </c>
      <c r="D11" s="20" t="s">
        <v>67</v>
      </c>
      <c r="E11" s="21" t="s">
        <v>35</v>
      </c>
      <c r="F11" s="16" t="s">
        <v>36</v>
      </c>
      <c r="G11" s="17" t="s">
        <v>34</v>
      </c>
      <c r="H11" s="18">
        <v>906</v>
      </c>
      <c r="I11" s="37" t="s">
        <v>15</v>
      </c>
      <c r="J11" s="37" t="s">
        <v>21</v>
      </c>
      <c r="K11" s="41" t="s">
        <v>17</v>
      </c>
    </row>
    <row r="12" spans="1:11" s="19" customFormat="1" ht="59.25" customHeight="1" x14ac:dyDescent="0.2">
      <c r="A12" s="1"/>
      <c r="B12" s="27" t="s">
        <v>10</v>
      </c>
      <c r="C12" s="38">
        <v>6162</v>
      </c>
      <c r="D12" s="20" t="s">
        <v>68</v>
      </c>
      <c r="E12" s="21" t="s">
        <v>38</v>
      </c>
      <c r="F12" s="16" t="s">
        <v>39</v>
      </c>
      <c r="G12" s="17" t="s">
        <v>37</v>
      </c>
      <c r="H12" s="18">
        <v>1212</v>
      </c>
      <c r="I12" s="36" t="s">
        <v>15</v>
      </c>
      <c r="J12" s="36" t="s">
        <v>16</v>
      </c>
      <c r="K12" s="40" t="s">
        <v>17</v>
      </c>
    </row>
    <row r="13" spans="1:11" s="19" customFormat="1" ht="59.25" customHeight="1" x14ac:dyDescent="0.2">
      <c r="A13" s="1"/>
      <c r="B13" s="27" t="s">
        <v>10</v>
      </c>
      <c r="C13" s="38">
        <v>4537</v>
      </c>
      <c r="D13" s="20" t="s">
        <v>69</v>
      </c>
      <c r="E13" s="21" t="s">
        <v>40</v>
      </c>
      <c r="F13" s="16" t="s">
        <v>41</v>
      </c>
      <c r="G13" s="17" t="s">
        <v>42</v>
      </c>
      <c r="H13" s="18">
        <v>243</v>
      </c>
      <c r="I13" s="36" t="s">
        <v>15</v>
      </c>
      <c r="J13" s="36" t="s">
        <v>16</v>
      </c>
      <c r="K13" s="40" t="s">
        <v>17</v>
      </c>
    </row>
    <row r="14" spans="1:11" s="19" customFormat="1" ht="59.25" customHeight="1" x14ac:dyDescent="0.2">
      <c r="A14" s="1"/>
      <c r="B14" s="27" t="s">
        <v>10</v>
      </c>
      <c r="C14" s="38">
        <v>4506</v>
      </c>
      <c r="D14" s="20" t="s">
        <v>70</v>
      </c>
      <c r="E14" s="21" t="s">
        <v>43</v>
      </c>
      <c r="F14" s="16" t="s">
        <v>44</v>
      </c>
      <c r="G14" s="17" t="s">
        <v>42</v>
      </c>
      <c r="H14" s="18">
        <v>1687</v>
      </c>
      <c r="I14" s="36" t="s">
        <v>15</v>
      </c>
      <c r="J14" s="36" t="s">
        <v>21</v>
      </c>
      <c r="K14" s="40" t="s">
        <v>17</v>
      </c>
    </row>
    <row r="15" spans="1:11" s="19" customFormat="1" ht="59.25" customHeight="1" x14ac:dyDescent="0.2">
      <c r="A15" s="1"/>
      <c r="B15" s="27" t="s">
        <v>10</v>
      </c>
      <c r="C15" s="38">
        <v>5844</v>
      </c>
      <c r="D15" s="20" t="s">
        <v>71</v>
      </c>
      <c r="E15" s="21" t="s">
        <v>45</v>
      </c>
      <c r="F15" s="16" t="s">
        <v>44</v>
      </c>
      <c r="G15" s="17" t="s">
        <v>42</v>
      </c>
      <c r="H15" s="18">
        <v>1182</v>
      </c>
      <c r="I15" s="37" t="s">
        <v>15</v>
      </c>
      <c r="J15" s="37" t="s">
        <v>16</v>
      </c>
      <c r="K15" s="41" t="s">
        <v>17</v>
      </c>
    </row>
    <row r="16" spans="1:11" s="19" customFormat="1" ht="59.25" customHeight="1" x14ac:dyDescent="0.2">
      <c r="A16" s="1"/>
      <c r="B16" s="27" t="s">
        <v>10</v>
      </c>
      <c r="C16" s="38">
        <v>5526</v>
      </c>
      <c r="D16" s="20" t="s">
        <v>72</v>
      </c>
      <c r="E16" s="21" t="s">
        <v>47</v>
      </c>
      <c r="F16" s="16" t="s">
        <v>48</v>
      </c>
      <c r="G16" s="17" t="s">
        <v>46</v>
      </c>
      <c r="H16" s="18">
        <v>983</v>
      </c>
      <c r="I16" s="36" t="s">
        <v>15</v>
      </c>
      <c r="J16" s="36" t="s">
        <v>21</v>
      </c>
      <c r="K16" s="40" t="s">
        <v>25</v>
      </c>
    </row>
    <row r="17" spans="1:11" s="19" customFormat="1" ht="59.25" customHeight="1" x14ac:dyDescent="0.2">
      <c r="A17" s="1"/>
      <c r="B17" s="27" t="s">
        <v>10</v>
      </c>
      <c r="C17" s="38">
        <v>5432</v>
      </c>
      <c r="D17" s="20" t="s">
        <v>73</v>
      </c>
      <c r="E17" s="21" t="s">
        <v>49</v>
      </c>
      <c r="F17" s="16" t="s">
        <v>50</v>
      </c>
      <c r="G17" s="17" t="s">
        <v>51</v>
      </c>
      <c r="H17" s="18">
        <v>968</v>
      </c>
      <c r="I17" s="36" t="s">
        <v>15</v>
      </c>
      <c r="J17" s="36" t="s">
        <v>16</v>
      </c>
      <c r="K17" s="40" t="s">
        <v>17</v>
      </c>
    </row>
    <row r="18" spans="1:11" s="19" customFormat="1" ht="59.25" customHeight="1" x14ac:dyDescent="0.2">
      <c r="A18" s="1"/>
      <c r="B18" s="27" t="s">
        <v>10</v>
      </c>
      <c r="C18" s="38">
        <v>5736</v>
      </c>
      <c r="D18" s="20" t="s">
        <v>74</v>
      </c>
      <c r="E18" s="21" t="s">
        <v>52</v>
      </c>
      <c r="F18" s="16" t="s">
        <v>53</v>
      </c>
      <c r="G18" s="17" t="s">
        <v>54</v>
      </c>
      <c r="H18" s="18">
        <v>840</v>
      </c>
      <c r="I18" s="36" t="s">
        <v>15</v>
      </c>
      <c r="J18" s="36" t="s">
        <v>16</v>
      </c>
      <c r="K18" s="40" t="s">
        <v>17</v>
      </c>
    </row>
    <row r="19" spans="1:11" s="19" customFormat="1" ht="59.25" customHeight="1" x14ac:dyDescent="0.2">
      <c r="A19" s="1"/>
      <c r="B19" s="27" t="s">
        <v>10</v>
      </c>
      <c r="C19" s="38">
        <v>5127</v>
      </c>
      <c r="D19" s="20" t="s">
        <v>75</v>
      </c>
      <c r="E19" s="21" t="s">
        <v>55</v>
      </c>
      <c r="F19" s="16" t="s">
        <v>53</v>
      </c>
      <c r="G19" s="17" t="s">
        <v>54</v>
      </c>
      <c r="H19" s="18">
        <v>1209</v>
      </c>
      <c r="I19" s="37" t="s">
        <v>15</v>
      </c>
      <c r="J19" s="37" t="s">
        <v>16</v>
      </c>
      <c r="K19" s="41" t="s">
        <v>17</v>
      </c>
    </row>
    <row r="20" spans="1:11" s="19" customFormat="1" ht="59.25" customHeight="1" x14ac:dyDescent="0.2">
      <c r="A20" s="1"/>
      <c r="B20" s="27" t="s">
        <v>10</v>
      </c>
      <c r="C20" s="38">
        <v>5507</v>
      </c>
      <c r="D20" s="20" t="s">
        <v>76</v>
      </c>
      <c r="E20" s="21" t="s">
        <v>56</v>
      </c>
      <c r="F20" s="16" t="s">
        <v>50</v>
      </c>
      <c r="G20" s="17" t="s">
        <v>51</v>
      </c>
      <c r="H20" s="18">
        <v>1890</v>
      </c>
      <c r="I20" s="42" t="s">
        <v>15</v>
      </c>
      <c r="J20" s="42" t="s">
        <v>21</v>
      </c>
      <c r="K20" s="43" t="s">
        <v>17</v>
      </c>
    </row>
    <row r="21" spans="1:11" s="19" customFormat="1" ht="59.25" customHeight="1" x14ac:dyDescent="0.2">
      <c r="A21" s="1"/>
      <c r="B21" s="27" t="s">
        <v>10</v>
      </c>
      <c r="C21" s="38">
        <v>6241</v>
      </c>
      <c r="D21" s="20" t="s">
        <v>77</v>
      </c>
      <c r="E21" s="21" t="s">
        <v>57</v>
      </c>
      <c r="F21" s="16" t="s">
        <v>58</v>
      </c>
      <c r="G21" s="17" t="s">
        <v>59</v>
      </c>
      <c r="H21" s="18">
        <v>1170</v>
      </c>
      <c r="I21" s="36" t="s">
        <v>15</v>
      </c>
      <c r="J21" s="36" t="s">
        <v>16</v>
      </c>
      <c r="K21" s="40" t="s">
        <v>17</v>
      </c>
    </row>
    <row r="22" spans="1:11" s="19" customFormat="1" ht="59.25" customHeight="1" x14ac:dyDescent="0.2">
      <c r="A22" s="1"/>
      <c r="B22" s="28" t="s">
        <v>10</v>
      </c>
      <c r="C22" s="39">
        <v>6052</v>
      </c>
      <c r="D22" s="29" t="s">
        <v>78</v>
      </c>
      <c r="E22" s="30" t="s">
        <v>60</v>
      </c>
      <c r="F22" s="31" t="s">
        <v>61</v>
      </c>
      <c r="G22" s="32" t="s">
        <v>62</v>
      </c>
      <c r="H22" s="33">
        <v>1467</v>
      </c>
      <c r="I22" s="42" t="s">
        <v>15</v>
      </c>
      <c r="J22" s="42" t="s">
        <v>16</v>
      </c>
      <c r="K22" s="43" t="s">
        <v>17</v>
      </c>
    </row>
  </sheetData>
  <sheetProtection autoFilter="0"/>
  <autoFilter ref="A3:AZ22" xr:uid="{00000000-0009-0000-0000-000000000000}"/>
  <mergeCells count="1">
    <mergeCell ref="I3:J3"/>
  </mergeCells>
  <phoneticPr fontId="4" type="noConversion"/>
  <pageMargins left="0.23622047244094491" right="0.23622047244094491" top="0.74803149606299213" bottom="0.74803149606299213" header="0.31496062992125984" footer="0.31496062992125984"/>
  <pageSetup paperSize="8" scale="55" fitToHeight="3" orientation="portrait" r:id="rId1"/>
  <headerFooter alignWithMargins="0">
    <oddFooter>&amp;L&amp;F&amp;R&amp;N</oddFooter>
  </headerFooter>
  <ignoredErrors>
    <ignoredError sqref="B23:B72 F73:F76 F23:F72" numberStoredAsText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2B569D8F164BA1B05530B16567E8" ma:contentTypeVersion="12" ma:contentTypeDescription="Crée un document." ma:contentTypeScope="" ma:versionID="c3ee187f796b52fc1b8c7c5b76e00e1f">
  <xsd:schema xmlns:xsd="http://www.w3.org/2001/XMLSchema" xmlns:xs="http://www.w3.org/2001/XMLSchema" xmlns:p="http://schemas.microsoft.com/office/2006/metadata/properties" xmlns:ns2="3654f7b7-d3ad-4245-b398-b902f58e299d" targetNamespace="http://schemas.microsoft.com/office/2006/metadata/properties" ma:root="true" ma:fieldsID="3d85aa22acb172301c95f3e8b47daeb8" ns2:_="">
    <xsd:import namespace="3654f7b7-d3ad-4245-b398-b902f58e29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4f7b7-d3ad-4245-b398-b902f58e2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54f7b7-d3ad-4245-b398-b902f58e299d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60150E-C42A-4C44-B725-5A1993A19D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54f7b7-d3ad-4245-b398-b902f58e29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F1B339-B9EB-4DB5-B174-F075514AFFB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0DDE4F4-18A8-4369-A8F1-2686EF42D46E}">
  <ds:schemaRefs>
    <ds:schemaRef ds:uri="http://schemas.microsoft.com/office/2006/metadata/properties"/>
    <ds:schemaRef ds:uri="http://schemas.microsoft.com/office/infopath/2007/PartnerControls"/>
    <ds:schemaRef ds:uri="3cbef7e9-2673-4d78-9ea7-1278c52e9722"/>
    <ds:schemaRef ds:uri="ddd549b9-d29a-4b55-b749-396c860b61ec"/>
    <ds:schemaRef ds:uri="3654f7b7-d3ad-4245-b398-b902f58e299d"/>
  </ds:schemaRefs>
</ds:datastoreItem>
</file>

<file path=customXml/itemProps4.xml><?xml version="1.0" encoding="utf-8"?>
<ds:datastoreItem xmlns:ds="http://schemas.openxmlformats.org/officeDocument/2006/customXml" ds:itemID="{C84FD2FA-7FE9-4110-9D4C-CC4B73C818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Sites</vt:lpstr>
      <vt:lpstr>Sites!Impression_des_titres</vt:lpstr>
      <vt:lpstr>Sites!Zone_d_impression</vt:lpstr>
    </vt:vector>
  </TitlesOfParts>
  <Manager/>
  <Company>Pole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IMCA5630</dc:creator>
  <cp:keywords/>
  <dc:description/>
  <cp:lastModifiedBy>CADET Ludivine (DRA REUNION)</cp:lastModifiedBy>
  <cp:revision/>
  <dcterms:created xsi:type="dcterms:W3CDTF">2014-10-31T07:31:38Z</dcterms:created>
  <dcterms:modified xsi:type="dcterms:W3CDTF">2026-03-04T08:45:32Z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BUILTIN\Administrateurs</vt:lpwstr>
  </property>
  <property fmtid="{D5CDD505-2E9C-101B-9397-08002B2CF9AE}" pid="3" name="Order">
    <vt:lpwstr>765600.000000000</vt:lpwstr>
  </property>
  <property fmtid="{D5CDD505-2E9C-101B-9397-08002B2CF9AE}" pid="4" name="display_urn:schemas-microsoft-com:office:office#Author">
    <vt:lpwstr>BUILTIN\Administrateurs</vt:lpwstr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display_urn:schemas-microsoft-com:office:office#SharedWithUsers">
    <vt:lpwstr>MARTINEZ Jocelyne</vt:lpwstr>
  </property>
  <property fmtid="{D5CDD505-2E9C-101B-9397-08002B2CF9AE}" pid="8" name="SharedWithUsers">
    <vt:lpwstr>57;#MARTINEZ Jocelyne</vt:lpwstr>
  </property>
  <property fmtid="{D5CDD505-2E9C-101B-9397-08002B2CF9AE}" pid="9" name="ContentTypeId">
    <vt:lpwstr>0x010100B2A02B569D8F164BA1B05530B16567E8</vt:lpwstr>
  </property>
  <property fmtid="{D5CDD505-2E9C-101B-9397-08002B2CF9AE}" pid="10" name="MediaServiceImageTags">
    <vt:lpwstr/>
  </property>
</Properties>
</file>